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960" yWindow="65521" windowWidth="15480" windowHeight="11640" tabRatio="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'Sheet1'!$A$1:$G$93</definedName>
  </definedNames>
  <calcPr fullCalcOnLoad="1"/>
</workbook>
</file>

<file path=xl/sharedStrings.xml><?xml version="1.0" encoding="utf-8"?>
<sst xmlns="http://schemas.openxmlformats.org/spreadsheetml/2006/main" count="163" uniqueCount="129">
  <si>
    <t>Class Debate: Are Islamic Revivalist visions viable for social justice in the contemporary world?  Are they more suitable alternatives to Western models for the Muslim world?</t>
  </si>
  <si>
    <t>Lecture: the diversity of Islamic Revivalist movements and Islamic Revivalist lived realities: an initial survey</t>
  </si>
  <si>
    <r>
      <t>Lecture: How</t>
    </r>
    <r>
      <rPr>
        <sz val="10"/>
        <rFont val="Times New Roman"/>
        <family val="0"/>
      </rPr>
      <t xml:space="preserve"> modern Islamism differs from pre-modern forms of Islam, Islam's great transformation in the late 20th century, has Islamism 'failed', what comes next?</t>
    </r>
  </si>
  <si>
    <t>Student presentations of Final Paper arguments, part 1</t>
  </si>
  <si>
    <t>Student presentations of Final Paper arguments, part 2</t>
  </si>
  <si>
    <r>
      <t xml:space="preserve">Documentary Film in Class: </t>
    </r>
    <r>
      <rPr>
        <sz val="10"/>
        <rFont val="Times New Roman"/>
        <family val="0"/>
      </rPr>
      <t>"Iran", McCarthy &amp; Dunlop 2004, 37 min.  (Interviews with Iranians regarding Revolution, war with Iraq, struggles between reformers and hardliners)</t>
    </r>
  </si>
  <si>
    <t>White 2003, Chap 1 (Islamic activists’ lifestyles &amp; economic status)</t>
  </si>
  <si>
    <t>White 2003, Chap 5 (Islamist Party offices &amp; popular appeal)</t>
  </si>
  <si>
    <t>White 2003, Chap 6 (Activists’ activities)</t>
  </si>
  <si>
    <t>White 2003, Chap 7 (Problems of elitism &amp; gender in the movement)</t>
  </si>
  <si>
    <t>White 2003, Conclusion &amp; Postscript</t>
  </si>
  <si>
    <r>
      <t xml:space="preserve">White 2003, Introduction, </t>
    </r>
    <r>
      <rPr>
        <i/>
        <sz val="10"/>
        <rFont val="Times New Roman"/>
        <family val="0"/>
      </rPr>
      <t>Islamist Mobilization in Turkey</t>
    </r>
  </si>
  <si>
    <r>
      <t xml:space="preserve">Film in Class: </t>
    </r>
    <r>
      <rPr>
        <sz val="10"/>
        <rFont val="Times New Roman"/>
        <family val="0"/>
      </rPr>
      <t>"Takva: a Man's Fear of God", Turkey.  (A man in Istanbul selflessly serves the leader of an Islamic sect)</t>
    </r>
  </si>
  <si>
    <t>Iranian Society After Islamic Revolution - 1</t>
  </si>
  <si>
    <t>Iranian Society After Islamic Revolution - 2</t>
  </si>
  <si>
    <t>Iranian Society After Islamic Revolution - 3</t>
  </si>
  <si>
    <t>CLASS SCHEDULE, NELC 597 "Social Justice in Islamic Revival"</t>
  </si>
  <si>
    <t>Modern Islamic Revival &amp; the Contemporary World</t>
  </si>
  <si>
    <r>
      <t xml:space="preserve">Lecture: </t>
    </r>
    <r>
      <rPr>
        <sz val="12"/>
        <rFont val="Times New Roman"/>
        <family val="0"/>
      </rPr>
      <t xml:space="preserve">What is modern Islamic Revival and its significance in the world today?  What do Islamic Revivalists </t>
    </r>
    <r>
      <rPr>
        <i/>
        <sz val="12"/>
        <rFont val="Times New Roman"/>
        <family val="0"/>
      </rPr>
      <t>want</t>
    </r>
    <r>
      <rPr>
        <sz val="12"/>
        <rFont val="Times New Roman"/>
        <family val="0"/>
      </rPr>
      <t>?</t>
    </r>
  </si>
  <si>
    <r>
      <t>Lecture</t>
    </r>
    <r>
      <rPr>
        <sz val="12"/>
        <rFont val="Times New Roman"/>
        <family val="0"/>
      </rPr>
      <t>: Getting beyond 9/11, getting at Islamic Revivalist views of what's at stake.</t>
    </r>
  </si>
  <si>
    <t>What are Islamic Revivalists Really Doing?  An Initial Survey</t>
  </si>
  <si>
    <t>Turkey's Elected Islamic Revivalists - 1</t>
  </si>
  <si>
    <t>Turkey's Elected Islamic Revivalists - 2</t>
  </si>
  <si>
    <t>Turkey's Elected Islamic Revivalists - 3</t>
  </si>
  <si>
    <t>bin Laden, Osama, "Declaration of War Against the Americans"</t>
  </si>
  <si>
    <t>Hassan, "Islamic Social Order a Must for Mankind"</t>
  </si>
  <si>
    <t>in class</t>
  </si>
  <si>
    <t>Iranian Society After Islamic Revolution - 4</t>
  </si>
  <si>
    <t>Ali Shariati selections</t>
  </si>
  <si>
    <t xml:space="preserve">Varzi, Chaps 1-2 (pp. 23-75). </t>
  </si>
  <si>
    <t xml:space="preserve">Varzi, Chaps 4-6 (pp.106-174).  </t>
  </si>
  <si>
    <t xml:space="preserve">Varzi, Chap 8, Conclusion, &amp; Epilogue (pp.194-217).  </t>
  </si>
  <si>
    <r>
      <t xml:space="preserve">Khomeini, “The Necessity for Islamic Government”, pp.40-54 in </t>
    </r>
    <r>
      <rPr>
        <i/>
        <sz val="10"/>
        <rFont val="Times New Roman"/>
        <family val="0"/>
      </rPr>
      <t>Islam and Revolution</t>
    </r>
    <r>
      <rPr>
        <sz val="10"/>
        <rFont val="Times New Roman"/>
        <family val="0"/>
      </rPr>
      <t>, 1981</t>
    </r>
  </si>
  <si>
    <r>
      <t xml:space="preserve">Roxanne Varzi 2006, </t>
    </r>
    <r>
      <rPr>
        <i/>
        <sz val="10"/>
        <rFont val="Times New Roman"/>
        <family val="0"/>
      </rPr>
      <t>Warring Souls: Youth, Media, and Martyrdom in Post-Revolutionary Iran</t>
    </r>
    <r>
      <rPr>
        <sz val="10"/>
        <rFont val="Times New Roman"/>
        <family val="0"/>
      </rPr>
      <t>, Introduction, pp. 7-21 only (starting with “This book is about…” on p.7)</t>
    </r>
  </si>
  <si>
    <t>Islam's 'Reformation'</t>
  </si>
  <si>
    <t xml:space="preserve">Dale Eickelman, "Inside the Islamic Reformation", pp. 246-256 (Religious values in modern life).  </t>
  </si>
  <si>
    <t>Globalized Islamism &amp; Social Justice in the Contemporary World</t>
  </si>
  <si>
    <r>
      <t xml:space="preserve">Roy 2004, “Post-Islamism”, pp. 58-99 in </t>
    </r>
    <r>
      <rPr>
        <i/>
        <sz val="10"/>
        <rFont val="Times New Roman"/>
        <family val="0"/>
      </rPr>
      <t>Globalized Islam</t>
    </r>
    <r>
      <rPr>
        <sz val="10"/>
        <rFont val="Times New Roman"/>
        <family val="0"/>
      </rPr>
      <t xml:space="preserve">.  </t>
    </r>
  </si>
  <si>
    <r>
      <t xml:space="preserve">Maududi, “The Islamic Social Order” (1948 radio talk), pp.37-43 in </t>
    </r>
    <r>
      <rPr>
        <i/>
        <sz val="10"/>
        <rFont val="Times New Roman"/>
        <family val="0"/>
      </rPr>
      <t>The Islamic Way of Life</t>
    </r>
  </si>
  <si>
    <r>
      <t xml:space="preserve">Maududi, “The Economic Principles of Islam” (1948 radio talk), pp.45-52 in </t>
    </r>
    <r>
      <rPr>
        <i/>
        <sz val="10"/>
        <rFont val="Times New Roman"/>
        <family val="0"/>
      </rPr>
      <t>The Islamic Way of Life</t>
    </r>
  </si>
  <si>
    <r>
      <t xml:space="preserve">Maududi, “Political Theory of Islam”, pp.117-145 in </t>
    </r>
    <r>
      <rPr>
        <i/>
        <sz val="10"/>
        <rFont val="Times New Roman"/>
        <family val="0"/>
      </rPr>
      <t>The Islamic Law and Constitution</t>
    </r>
  </si>
  <si>
    <t xml:space="preserve">Quintan Wiktorowicz, "Islamist Activism in Jordan", pp. 227-239 (Islamic social transformation, civil society).  </t>
  </si>
  <si>
    <t xml:space="preserve">Charles Hirschkind 2002, “Passional Preaching, Aural Sensibility, and the Islamic Revival in Cairo”, pp. 536-554 </t>
  </si>
  <si>
    <r>
      <t xml:space="preserve">Roy 2004, “The Modernity of an Archaic Way of Thinking: Neofundamentalism”, pp. 232-289 in </t>
    </r>
    <r>
      <rPr>
        <i/>
        <sz val="10"/>
        <rFont val="Times New Roman"/>
        <family val="0"/>
      </rPr>
      <t>Globalized Islam</t>
    </r>
  </si>
  <si>
    <t>Conclusions and Review</t>
  </si>
  <si>
    <t>no new readings; catch up and come with questions</t>
  </si>
  <si>
    <t>Short Paper #1 Due in class (Hardcopy), see syllabus</t>
  </si>
  <si>
    <t>Short Paper #2 Due in class (Hardcopy), see syllabus</t>
  </si>
  <si>
    <t>Short Paper #3 Due in class (Hardcopy), see syllabus</t>
  </si>
  <si>
    <r>
      <t xml:space="preserve">Lecture: </t>
    </r>
    <r>
      <rPr>
        <sz val="12"/>
        <rFont val="Times New Roman"/>
        <family val="0"/>
      </rPr>
      <t>Qutb wrap-up; Introducing Sayyid Maududi (Pakistan) and his total vision for Islamic society</t>
    </r>
  </si>
  <si>
    <r>
      <t xml:space="preserve">"Zarqa Journal: Jordan's Islamists Seek Offices Their Allies Scorn", By THANASSIS CAMBANIS, </t>
    </r>
    <r>
      <rPr>
        <i/>
        <sz val="10"/>
        <rFont val="Times New Roman"/>
        <family val="0"/>
      </rPr>
      <t xml:space="preserve">The New York Times, </t>
    </r>
    <r>
      <rPr>
        <sz val="10"/>
        <rFont val="Times New Roman"/>
        <family val="0"/>
      </rPr>
      <t>November 16, 2007</t>
    </r>
  </si>
  <si>
    <r>
      <t xml:space="preserve">“Stifled, Egypt's Young Turn to Islamic Fervor”, By MICHAEL SLACKMAN, </t>
    </r>
    <r>
      <rPr>
        <i/>
        <sz val="10"/>
        <rFont val="Times New Roman"/>
        <family val="0"/>
      </rPr>
      <t xml:space="preserve">The New York Times, </t>
    </r>
    <r>
      <rPr>
        <sz val="10"/>
        <rFont val="Times New Roman"/>
        <family val="0"/>
      </rPr>
      <t>February 17, 2008.  (Forced to put off marriage and thwarted by a lackluster economy, many young people turn to religion for solace.)</t>
    </r>
  </si>
  <si>
    <t xml:space="preserve">Patrick Gaffney 1997, “Fundamentalist Preaching and Islamic Militancy in Upper Egypt”,  pp. 257-291 </t>
  </si>
  <si>
    <t>Egypt's Silent Islamic Transformation - 1</t>
  </si>
  <si>
    <t>Egypt's Silent Islamic Transformation - 2</t>
  </si>
  <si>
    <t>Egypt's Silent Islamic Transformation - 3</t>
  </si>
  <si>
    <t>Egypt's Silent Islamic Transformation - 4</t>
  </si>
  <si>
    <r>
      <t xml:space="preserve">Abdo 2000, Chaps 1-3 (pp. 3-70), </t>
    </r>
    <r>
      <rPr>
        <i/>
        <sz val="10"/>
        <rFont val="Times New Roman"/>
        <family val="0"/>
      </rPr>
      <t>No God But God</t>
    </r>
  </si>
  <si>
    <r>
      <t xml:space="preserve">Abdo 2000, Chaps 4-5 (pp. 71-138), </t>
    </r>
    <r>
      <rPr>
        <i/>
        <sz val="10"/>
        <rFont val="Times New Roman"/>
        <family val="0"/>
      </rPr>
      <t>No God But God</t>
    </r>
  </si>
  <si>
    <r>
      <t xml:space="preserve">Abdo 2000, Chaps 6-8 (pp. 139-200), </t>
    </r>
    <r>
      <rPr>
        <i/>
        <sz val="10"/>
        <rFont val="Times New Roman"/>
        <family val="0"/>
      </rPr>
      <t>No God But God</t>
    </r>
  </si>
  <si>
    <r>
      <t xml:space="preserve">Mahmood Chaps 2-3 (pp. 40-117), </t>
    </r>
    <r>
      <rPr>
        <i/>
        <sz val="10"/>
        <rFont val="Times New Roman"/>
        <family val="0"/>
      </rPr>
      <t>Politics of Piety</t>
    </r>
  </si>
  <si>
    <r>
      <t>Film in Class:</t>
    </r>
    <r>
      <rPr>
        <sz val="10"/>
        <rFont val="Times New Roman"/>
        <family val="0"/>
      </rPr>
      <t xml:space="preserve"> "Bab El-Oued", 1994, Algeria.  (Islamist gang tries to control morality in an urban quarter of Algiers before Islamists were voted into power in 1992 Algerian elections)</t>
    </r>
  </si>
  <si>
    <r>
      <t>Film in Class:</t>
    </r>
    <r>
      <rPr>
        <sz val="10"/>
        <rFont val="Times New Roman"/>
        <family val="0"/>
      </rPr>
      <t xml:space="preserve"> Excerpts from "Closed Doors", 1999, Egypt. (A highly impressionable young man embraces fundamentalist ideas as a way of dealing with the confusion of adolescence)</t>
    </r>
  </si>
  <si>
    <t>White 2003, Chap 2 (Place of ideologies in everyday life)</t>
  </si>
  <si>
    <t>R Mar 6</t>
  </si>
  <si>
    <t>R Jan 3</t>
  </si>
  <si>
    <t>T Jan 8</t>
  </si>
  <si>
    <t>R Jan 10</t>
  </si>
  <si>
    <t>T Jan 15</t>
  </si>
  <si>
    <t>R Jan 17</t>
  </si>
  <si>
    <t>T Jan 22</t>
  </si>
  <si>
    <t>R Jan 24</t>
  </si>
  <si>
    <t>T Jan 29</t>
  </si>
  <si>
    <t>R Jan 31</t>
  </si>
  <si>
    <t>T Feb 5</t>
  </si>
  <si>
    <t>R Feb 7</t>
  </si>
  <si>
    <t>T Feb 12</t>
  </si>
  <si>
    <t>R Feb 14</t>
  </si>
  <si>
    <t>T Feb 19</t>
  </si>
  <si>
    <t>R Feb 21</t>
  </si>
  <si>
    <t>T Feb 26</t>
  </si>
  <si>
    <t>R Feb 28</t>
  </si>
  <si>
    <t>T Mar 4</t>
  </si>
  <si>
    <t>3.  </t>
  </si>
  <si>
    <t>4.  </t>
  </si>
  <si>
    <t>5.  </t>
  </si>
  <si>
    <t>6.  </t>
  </si>
  <si>
    <t>7.  </t>
  </si>
  <si>
    <t>8.  </t>
  </si>
  <si>
    <t>9.  </t>
  </si>
  <si>
    <t>10.    </t>
  </si>
  <si>
    <t>Where</t>
  </si>
  <si>
    <t>1.  </t>
  </si>
  <si>
    <t>2.  </t>
  </si>
  <si>
    <t>Agenda In Class</t>
  </si>
  <si>
    <t>WEB</t>
  </si>
  <si>
    <t>#</t>
  </si>
  <si>
    <t>Class Date</t>
  </si>
  <si>
    <t>Topic</t>
  </si>
  <si>
    <t>11.    </t>
  </si>
  <si>
    <t>12.    </t>
  </si>
  <si>
    <t>13.    </t>
  </si>
  <si>
    <t>14.    </t>
  </si>
  <si>
    <t>15.    </t>
  </si>
  <si>
    <t>16.    </t>
  </si>
  <si>
    <t>17.    </t>
  </si>
  <si>
    <t>18.    </t>
  </si>
  <si>
    <t>PC</t>
  </si>
  <si>
    <r>
      <t>Lectures, Classes 6-9:</t>
    </r>
    <r>
      <rPr>
        <sz val="10"/>
        <rFont val="Times New Roman"/>
        <family val="0"/>
      </rPr>
      <t xml:space="preserve"> Egypt in the 20th century, social changes, independence, Nasser, feminism, how Islamism has been quietly overtaking Egyptian society</t>
    </r>
  </si>
  <si>
    <r>
      <t xml:space="preserve">Lectures, Classes 14-16: Essentials of </t>
    </r>
    <r>
      <rPr>
        <sz val="10"/>
        <rFont val="Times New Roman"/>
        <family val="0"/>
      </rPr>
      <t>Persian civilization, Iran &amp; European powers in 20th century, ideals of the 1979 Islamic Revolution, Khomeini, Shariati, Iranian society since the revolution</t>
    </r>
  </si>
  <si>
    <t>Book</t>
  </si>
  <si>
    <t xml:space="preserve"> Reading Assignments, Class Themes and Agendas  (PC=page count)</t>
  </si>
  <si>
    <t>FINAL PAPERS DUE in Carmen Dropbox</t>
  </si>
  <si>
    <t>Date &amp; Time to be announced</t>
  </si>
  <si>
    <t>How to Understand Islamic Activism (Getting beyond 9/11)</t>
  </si>
  <si>
    <t>Readings to be done for Class</t>
  </si>
  <si>
    <t xml:space="preserve">Kepel 2002, “Introduction” (pp. 1-20), “A Cultural Revolution” (pp. 23-42), “Conclusion” (pp. 366-376 only).  </t>
  </si>
  <si>
    <t>Hefner 2002, "The Struggle for the Soul of Islam"</t>
  </si>
  <si>
    <t>Metcalf 2002, "'Traditionalist' Islamic Activism: Deoband, Tablighis, and Talibs"</t>
  </si>
  <si>
    <t>Influential Thinkers -- Qutb</t>
  </si>
  <si>
    <r>
      <t xml:space="preserve">Lecture: </t>
    </r>
    <r>
      <rPr>
        <sz val="12"/>
        <rFont val="Times New Roman"/>
        <family val="0"/>
      </rPr>
      <t>Who were the influential intellectual leaders?  What did they teach?  How did they develop their ideas?</t>
    </r>
  </si>
  <si>
    <r>
      <t xml:space="preserve">Paul Berman, “The Philosopher of Islamic Terror”, </t>
    </r>
    <r>
      <rPr>
        <i/>
        <sz val="10"/>
        <rFont val="Times New Roman"/>
        <family val="0"/>
      </rPr>
      <t xml:space="preserve">New York Times Magazine, </t>
    </r>
    <r>
      <rPr>
        <sz val="10"/>
        <color indexed="23"/>
        <rFont val="ArialMT"/>
        <family val="0"/>
      </rPr>
      <t>March 23, 2003</t>
    </r>
  </si>
  <si>
    <r>
      <t xml:space="preserve">Lecture 2: </t>
    </r>
    <r>
      <rPr>
        <sz val="12"/>
        <rFont val="Times New Roman"/>
        <family val="0"/>
      </rPr>
      <t xml:space="preserve"> Introducing Sayyid Qutb (Eqypt)</t>
    </r>
  </si>
  <si>
    <t>Influential Thinkers -- Maududi</t>
  </si>
  <si>
    <r>
      <t xml:space="preserve">Qutb, “The Foundations of Social Justice in Islam”, pp. 51-92 in </t>
    </r>
    <r>
      <rPr>
        <i/>
        <sz val="10"/>
        <rFont val="Times New Roman"/>
        <family val="0"/>
      </rPr>
      <t>Social Justice in Islam</t>
    </r>
    <r>
      <rPr>
        <sz val="10"/>
        <rFont val="Times New Roman"/>
        <family val="0"/>
      </rPr>
      <t>.</t>
    </r>
  </si>
  <si>
    <r>
      <t xml:space="preserve">Qutb, “The Methods of Social Justice in Islam”, pp. 93-111 in </t>
    </r>
    <r>
      <rPr>
        <i/>
        <sz val="10"/>
        <rFont val="Times New Roman"/>
        <family val="0"/>
      </rPr>
      <t>Social Justice in Islam</t>
    </r>
    <r>
      <rPr>
        <sz val="10"/>
        <rFont val="Times New Roman"/>
        <family val="0"/>
      </rPr>
      <t>.</t>
    </r>
  </si>
  <si>
    <r>
      <t xml:space="preserve">Qutb, excerpts from “Milestones”, pp 35-42, </t>
    </r>
    <r>
      <rPr>
        <i/>
        <sz val="10"/>
        <rFont val="Times New Roman"/>
        <family val="0"/>
      </rPr>
      <t>The Sayyid Qutb Reader</t>
    </r>
  </si>
  <si>
    <r>
      <t xml:space="preserve">Lectures, Classes 10-12: </t>
    </r>
    <r>
      <rPr>
        <sz val="10"/>
        <rFont val="Times New Roman"/>
        <family val="0"/>
      </rPr>
      <t>Islam under the Ottoman Empire, the secular Turkish republic under Ataturk, Kemalist laicism, how Islamist parties won elections in the 1990s, public veiling and Turkish women</t>
    </r>
  </si>
  <si>
    <r>
      <t>Documentary Film in Class</t>
    </r>
    <r>
      <rPr>
        <sz val="12"/>
        <rFont val="Times New Roman"/>
        <family val="0"/>
      </rPr>
      <t xml:space="preserve">: </t>
    </r>
    <r>
      <rPr>
        <b/>
        <sz val="12"/>
        <rFont val="Times New Roman"/>
        <family val="0"/>
      </rPr>
      <t xml:space="preserve">The Islamic wave. </t>
    </r>
    <r>
      <rPr>
        <sz val="12"/>
        <rFont val="Times New Roman"/>
        <family val="0"/>
      </rPr>
      <t>Films for the Humanities &amp; Sciences, 2000, 50 min</t>
    </r>
  </si>
</sst>
</file>

<file path=xl/styles.xml><?xml version="1.0" encoding="utf-8"?>
<styleSheet xmlns="http://schemas.openxmlformats.org/spreadsheetml/2006/main">
  <numFmts count="19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21">
    <font>
      <sz val="10"/>
      <name val="Times New Roman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Verdana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6"/>
      <name val="Arial"/>
      <family val="0"/>
    </font>
    <font>
      <b/>
      <sz val="16"/>
      <name val="Arial"/>
      <family val="0"/>
    </font>
    <font>
      <b/>
      <sz val="16"/>
      <name val="Times New Roman"/>
      <family val="1"/>
    </font>
    <font>
      <b/>
      <sz val="10"/>
      <name val="Times New Roman"/>
      <family val="0"/>
    </font>
    <font>
      <i/>
      <sz val="10"/>
      <name val="Times New Roman"/>
      <family val="0"/>
    </font>
    <font>
      <u val="single"/>
      <sz val="12.5"/>
      <color indexed="12"/>
      <name val="Times New Roman"/>
      <family val="0"/>
    </font>
    <font>
      <u val="single"/>
      <sz val="12.5"/>
      <color indexed="61"/>
      <name val="Times New Roman"/>
      <family val="0"/>
    </font>
    <font>
      <u val="single"/>
      <sz val="10"/>
      <color indexed="12"/>
      <name val="Times New Roman"/>
      <family val="0"/>
    </font>
    <font>
      <i/>
      <sz val="12"/>
      <name val="Times New Roman"/>
      <family val="0"/>
    </font>
    <font>
      <sz val="14"/>
      <name val="Times New Roman"/>
      <family val="0"/>
    </font>
    <font>
      <b/>
      <sz val="14"/>
      <name val="Arial"/>
      <family val="0"/>
    </font>
    <font>
      <b/>
      <sz val="14"/>
      <name val="Times New Roman"/>
      <family val="0"/>
    </font>
    <font>
      <b/>
      <i/>
      <sz val="12"/>
      <name val="Arial"/>
      <family val="2"/>
    </font>
    <font>
      <sz val="10"/>
      <color indexed="23"/>
      <name val="ArialMT"/>
      <family val="0"/>
    </font>
  </fonts>
  <fills count="5">
    <fill>
      <patternFill/>
    </fill>
    <fill>
      <patternFill patternType="gray125"/>
    </fill>
    <fill>
      <patternFill patternType="lightGray">
        <bgColor indexed="22"/>
      </patternFill>
    </fill>
    <fill>
      <patternFill patternType="solid">
        <fgColor indexed="52"/>
        <bgColor indexed="64"/>
      </patternFill>
    </fill>
    <fill>
      <patternFill patternType="lightGray">
        <fgColor indexed="9"/>
        <bgColor indexed="53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 applyNumberFormat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9">
    <xf numFmtId="0" fontId="0" fillId="0" borderId="0" xfId="0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8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left" vertical="top"/>
    </xf>
    <xf numFmtId="0" fontId="15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7" fillId="2" borderId="1" xfId="0" applyFont="1" applyFill="1" applyBorder="1" applyAlignment="1">
      <alignment vertical="top" wrapText="1"/>
    </xf>
    <xf numFmtId="0" fontId="19" fillId="2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4" fillId="0" borderId="1" xfId="2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5" fillId="3" borderId="0" xfId="0" applyFont="1" applyFill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top" wrapText="1"/>
    </xf>
    <xf numFmtId="0" fontId="18" fillId="4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view="pageBreakPreview" zoomScaleSheetLayoutView="100" workbookViewId="0" topLeftCell="A14">
      <pane xSplit="19785" topLeftCell="F1" activePane="topLeft" state="split"/>
      <selection pane="topLeft" activeCell="D50" sqref="D50"/>
      <selection pane="topRight" activeCell="F4" sqref="F4"/>
    </sheetView>
  </sheetViews>
  <sheetFormatPr defaultColWidth="9.33203125" defaultRowHeight="12.75"/>
  <cols>
    <col min="1" max="1" width="4" style="12" customWidth="1"/>
    <col min="2" max="2" width="11.16015625" style="12" customWidth="1"/>
    <col min="3" max="3" width="28.33203125" style="13" customWidth="1"/>
    <col min="4" max="4" width="31.16015625" style="3" customWidth="1"/>
    <col min="5" max="5" width="4.33203125" style="3" customWidth="1"/>
    <col min="6" max="6" width="10.33203125" style="10" customWidth="1"/>
    <col min="7" max="7" width="47.83203125" style="3" customWidth="1"/>
    <col min="8" max="16384" width="11" style="3" customWidth="1"/>
  </cols>
  <sheetData>
    <row r="1" spans="1:6" s="2" customFormat="1" ht="21.75" customHeight="1">
      <c r="A1" s="1" t="s">
        <v>16</v>
      </c>
      <c r="B1" s="14"/>
      <c r="C1" s="11"/>
      <c r="F1" s="8"/>
    </row>
    <row r="2" spans="1:6" s="2" customFormat="1" ht="27" customHeight="1">
      <c r="A2" s="1" t="s">
        <v>111</v>
      </c>
      <c r="B2" s="14"/>
      <c r="C2" s="11"/>
      <c r="F2" s="8"/>
    </row>
    <row r="3" spans="1:7" ht="37.5" customHeight="1">
      <c r="A3" s="16" t="s">
        <v>96</v>
      </c>
      <c r="B3" s="17" t="s">
        <v>97</v>
      </c>
      <c r="C3" s="4" t="s">
        <v>98</v>
      </c>
      <c r="D3" s="4" t="s">
        <v>115</v>
      </c>
      <c r="E3" s="5" t="s">
        <v>107</v>
      </c>
      <c r="F3" s="18" t="s">
        <v>91</v>
      </c>
      <c r="G3" s="4" t="s">
        <v>94</v>
      </c>
    </row>
    <row r="4" spans="2:7" ht="15.75">
      <c r="B4" s="6"/>
      <c r="C4" s="7"/>
      <c r="D4" s="6"/>
      <c r="E4" s="40"/>
      <c r="F4" s="9"/>
      <c r="G4" s="6"/>
    </row>
    <row r="5" spans="1:7" ht="47.25">
      <c r="A5" s="12" t="s">
        <v>92</v>
      </c>
      <c r="B5" s="20" t="s">
        <v>65</v>
      </c>
      <c r="C5" s="21" t="s">
        <v>17</v>
      </c>
      <c r="D5" s="37"/>
      <c r="E5" s="37"/>
      <c r="F5" s="22"/>
      <c r="G5" s="22" t="s">
        <v>18</v>
      </c>
    </row>
    <row r="6" spans="2:7" ht="25.5">
      <c r="B6" s="19"/>
      <c r="C6" s="19"/>
      <c r="D6" s="37" t="s">
        <v>24</v>
      </c>
      <c r="E6" s="37">
        <v>4</v>
      </c>
      <c r="F6" s="22" t="s">
        <v>26</v>
      </c>
      <c r="G6" s="23"/>
    </row>
    <row r="7" spans="2:7" ht="25.5">
      <c r="B7" s="19"/>
      <c r="C7" s="19"/>
      <c r="D7" s="37" t="s">
        <v>25</v>
      </c>
      <c r="E7" s="37">
        <v>1</v>
      </c>
      <c r="F7" s="22" t="s">
        <v>26</v>
      </c>
      <c r="G7" s="22"/>
    </row>
    <row r="8" spans="2:7" ht="15.75">
      <c r="B8" s="19"/>
      <c r="C8" s="20"/>
      <c r="D8" s="37"/>
      <c r="E8" s="37"/>
      <c r="F8" s="22"/>
      <c r="G8" s="24"/>
    </row>
    <row r="9" spans="1:7" ht="47.25">
      <c r="A9" s="12" t="s">
        <v>93</v>
      </c>
      <c r="B9" s="20" t="s">
        <v>66</v>
      </c>
      <c r="C9" s="20" t="s">
        <v>114</v>
      </c>
      <c r="D9" s="37"/>
      <c r="E9" s="37"/>
      <c r="F9" s="22"/>
      <c r="G9" s="42" t="s">
        <v>19</v>
      </c>
    </row>
    <row r="10" spans="2:7" ht="51">
      <c r="B10" s="19"/>
      <c r="C10" s="19"/>
      <c r="D10" s="37" t="s">
        <v>116</v>
      </c>
      <c r="E10" s="24">
        <v>47</v>
      </c>
      <c r="F10" s="25" t="s">
        <v>95</v>
      </c>
      <c r="G10" s="47" t="s">
        <v>128</v>
      </c>
    </row>
    <row r="11" spans="2:7" ht="25.5">
      <c r="B11" s="19"/>
      <c r="C11" s="19"/>
      <c r="D11" s="41" t="s">
        <v>117</v>
      </c>
      <c r="E11" s="24">
        <v>10</v>
      </c>
      <c r="F11" s="25" t="s">
        <v>95</v>
      </c>
      <c r="G11" s="22"/>
    </row>
    <row r="12" spans="2:7" ht="38.25">
      <c r="B12" s="19"/>
      <c r="C12" s="20"/>
      <c r="D12" s="41" t="s">
        <v>118</v>
      </c>
      <c r="E12" s="24">
        <v>12</v>
      </c>
      <c r="F12" s="25" t="s">
        <v>95</v>
      </c>
      <c r="G12" s="22"/>
    </row>
    <row r="13" spans="2:7" ht="15.75">
      <c r="B13" s="19"/>
      <c r="C13" s="20"/>
      <c r="D13" s="37"/>
      <c r="E13" s="26">
        <f>SUM(E10:E12)</f>
        <v>69</v>
      </c>
      <c r="F13" s="25"/>
      <c r="G13" s="19"/>
    </row>
    <row r="14" spans="2:7" ht="15.75">
      <c r="B14" s="19"/>
      <c r="C14" s="20"/>
      <c r="D14" s="37"/>
      <c r="E14" s="26"/>
      <c r="F14" s="25"/>
      <c r="G14" s="19"/>
    </row>
    <row r="15" spans="1:7" ht="47.25">
      <c r="A15" s="12" t="s">
        <v>83</v>
      </c>
      <c r="B15" s="20" t="s">
        <v>67</v>
      </c>
      <c r="C15" s="20" t="s">
        <v>119</v>
      </c>
      <c r="D15" s="37"/>
      <c r="E15" s="24"/>
      <c r="F15" s="25"/>
      <c r="G15" s="42" t="s">
        <v>120</v>
      </c>
    </row>
    <row r="16" spans="2:7" ht="51">
      <c r="B16" s="19"/>
      <c r="C16" s="20"/>
      <c r="D16" s="41" t="s">
        <v>121</v>
      </c>
      <c r="E16" s="24">
        <v>10</v>
      </c>
      <c r="F16" s="25" t="s">
        <v>95</v>
      </c>
      <c r="G16" s="42" t="s">
        <v>122</v>
      </c>
    </row>
    <row r="17" spans="2:7" ht="38.25">
      <c r="B17" s="19"/>
      <c r="C17" s="20"/>
      <c r="D17" s="41" t="s">
        <v>124</v>
      </c>
      <c r="E17" s="24">
        <v>42</v>
      </c>
      <c r="F17" s="25" t="s">
        <v>95</v>
      </c>
      <c r="G17" s="22"/>
    </row>
    <row r="18" spans="2:7" ht="38.25">
      <c r="B18" s="19"/>
      <c r="C18" s="20"/>
      <c r="D18" s="41" t="s">
        <v>125</v>
      </c>
      <c r="E18" s="24">
        <v>19</v>
      </c>
      <c r="F18" s="25" t="s">
        <v>95</v>
      </c>
      <c r="G18" s="22"/>
    </row>
    <row r="19" spans="2:7" ht="15.75">
      <c r="B19" s="19"/>
      <c r="C19" s="20"/>
      <c r="D19" s="37"/>
      <c r="E19" s="26">
        <f>SUM(E16:E18)</f>
        <v>71</v>
      </c>
      <c r="F19" s="25"/>
      <c r="G19" s="24"/>
    </row>
    <row r="20" spans="2:7" ht="15.75">
      <c r="B20" s="19"/>
      <c r="C20" s="20"/>
      <c r="D20" s="37"/>
      <c r="E20" s="26"/>
      <c r="F20" s="25"/>
      <c r="G20" s="24"/>
    </row>
    <row r="21" spans="1:7" ht="47.25">
      <c r="A21" s="12" t="s">
        <v>84</v>
      </c>
      <c r="B21" s="20" t="s">
        <v>68</v>
      </c>
      <c r="C21" s="20" t="s">
        <v>123</v>
      </c>
      <c r="D21" s="37"/>
      <c r="E21" s="24"/>
      <c r="F21" s="25"/>
      <c r="G21" s="42" t="s">
        <v>49</v>
      </c>
    </row>
    <row r="22" spans="2:7" ht="38.25">
      <c r="B22" s="19"/>
      <c r="C22" s="20"/>
      <c r="D22" s="41" t="s">
        <v>126</v>
      </c>
      <c r="E22" s="24">
        <v>6</v>
      </c>
      <c r="F22" s="25" t="s">
        <v>95</v>
      </c>
      <c r="G22" s="27"/>
    </row>
    <row r="23" spans="2:7" ht="38.25">
      <c r="B23" s="19"/>
      <c r="C23" s="20"/>
      <c r="D23" s="41" t="s">
        <v>38</v>
      </c>
      <c r="E23" s="24">
        <v>7</v>
      </c>
      <c r="F23" s="25" t="s">
        <v>95</v>
      </c>
      <c r="G23" s="27"/>
    </row>
    <row r="24" spans="2:7" ht="51">
      <c r="B24" s="19"/>
      <c r="C24" s="20"/>
      <c r="D24" s="41" t="s">
        <v>39</v>
      </c>
      <c r="E24" s="24">
        <v>8</v>
      </c>
      <c r="F24" s="25" t="s">
        <v>95</v>
      </c>
      <c r="G24" s="19"/>
    </row>
    <row r="25" spans="2:7" ht="38.25">
      <c r="B25" s="19"/>
      <c r="C25" s="20"/>
      <c r="D25" s="41" t="s">
        <v>40</v>
      </c>
      <c r="E25" s="24">
        <v>29</v>
      </c>
      <c r="F25" s="25" t="s">
        <v>95</v>
      </c>
      <c r="G25" s="19"/>
    </row>
    <row r="26" spans="2:7" ht="15.75">
      <c r="B26" s="19"/>
      <c r="C26" s="20"/>
      <c r="D26" s="37"/>
      <c r="E26" s="43">
        <f>SUM(E22:E25)</f>
        <v>50</v>
      </c>
      <c r="F26" s="25"/>
      <c r="G26" s="19"/>
    </row>
    <row r="27" spans="2:7" ht="15.75">
      <c r="B27" s="19"/>
      <c r="C27" s="20"/>
      <c r="D27" s="37"/>
      <c r="E27" s="26"/>
      <c r="F27" s="25"/>
      <c r="G27" s="19"/>
    </row>
    <row r="28" spans="1:7" ht="63">
      <c r="A28" s="12" t="s">
        <v>85</v>
      </c>
      <c r="B28" s="20" t="s">
        <v>69</v>
      </c>
      <c r="C28" s="20" t="s">
        <v>20</v>
      </c>
      <c r="D28" s="37"/>
      <c r="E28" s="24"/>
      <c r="F28" s="25"/>
      <c r="G28" s="45" t="s">
        <v>46</v>
      </c>
    </row>
    <row r="29" spans="2:7" ht="63.75">
      <c r="B29" s="19"/>
      <c r="C29" s="20"/>
      <c r="D29" s="41" t="s">
        <v>50</v>
      </c>
      <c r="E29" s="24">
        <v>3</v>
      </c>
      <c r="F29" s="25" t="s">
        <v>95</v>
      </c>
      <c r="G29" s="42" t="s">
        <v>1</v>
      </c>
    </row>
    <row r="30" spans="2:7" ht="51">
      <c r="B30" s="19"/>
      <c r="C30" s="20"/>
      <c r="D30" s="41" t="s">
        <v>41</v>
      </c>
      <c r="E30" s="24">
        <v>12</v>
      </c>
      <c r="F30" s="25" t="s">
        <v>95</v>
      </c>
      <c r="G30" s="44" t="s">
        <v>61</v>
      </c>
    </row>
    <row r="31" spans="2:7" ht="102">
      <c r="B31" s="19"/>
      <c r="C31" s="20"/>
      <c r="D31" s="41" t="s">
        <v>51</v>
      </c>
      <c r="E31" s="24">
        <v>3</v>
      </c>
      <c r="F31" s="25" t="s">
        <v>95</v>
      </c>
      <c r="G31" s="19"/>
    </row>
    <row r="32" spans="2:7" ht="51">
      <c r="B32" s="19"/>
      <c r="C32" s="20"/>
      <c r="D32" s="41" t="s">
        <v>52</v>
      </c>
      <c r="E32" s="24">
        <v>35</v>
      </c>
      <c r="F32" s="25" t="s">
        <v>95</v>
      </c>
      <c r="G32" s="19"/>
    </row>
    <row r="33" spans="2:7" ht="51">
      <c r="B33" s="19"/>
      <c r="C33" s="20"/>
      <c r="D33" s="41" t="s">
        <v>42</v>
      </c>
      <c r="E33" s="24">
        <v>19</v>
      </c>
      <c r="F33" s="25" t="s">
        <v>95</v>
      </c>
      <c r="G33" s="28"/>
    </row>
    <row r="34" spans="2:7" ht="15.75">
      <c r="B34" s="19"/>
      <c r="C34" s="20"/>
      <c r="D34" s="37"/>
      <c r="E34" s="43">
        <f>SUM(E29:E33)</f>
        <v>72</v>
      </c>
      <c r="F34" s="25"/>
      <c r="G34" s="19"/>
    </row>
    <row r="35" spans="2:7" ht="15.75">
      <c r="B35" s="19"/>
      <c r="C35" s="20"/>
      <c r="D35" s="37"/>
      <c r="E35" s="26"/>
      <c r="F35" s="25"/>
      <c r="G35" s="19"/>
    </row>
    <row r="36" spans="2:7" ht="15.75">
      <c r="B36" s="19"/>
      <c r="C36" s="20"/>
      <c r="D36" s="37"/>
      <c r="E36" s="24"/>
      <c r="F36" s="25"/>
      <c r="G36" s="19"/>
    </row>
    <row r="37" spans="1:7" ht="51">
      <c r="A37" s="12" t="s">
        <v>86</v>
      </c>
      <c r="B37" s="20" t="s">
        <v>70</v>
      </c>
      <c r="C37" s="20" t="s">
        <v>53</v>
      </c>
      <c r="D37" s="37"/>
      <c r="E37" s="24"/>
      <c r="F37" s="25"/>
      <c r="G37" s="38" t="s">
        <v>108</v>
      </c>
    </row>
    <row r="38" spans="2:7" ht="25.5">
      <c r="B38" s="20"/>
      <c r="C38" s="20"/>
      <c r="D38" s="37" t="s">
        <v>57</v>
      </c>
      <c r="E38" s="24">
        <v>68</v>
      </c>
      <c r="F38" s="25" t="s">
        <v>110</v>
      </c>
      <c r="G38" s="22"/>
    </row>
    <row r="39" spans="2:7" ht="15.75">
      <c r="B39" s="19"/>
      <c r="C39" s="20"/>
      <c r="D39" s="37"/>
      <c r="E39" s="24"/>
      <c r="F39" s="25"/>
      <c r="G39" s="19"/>
    </row>
    <row r="40" spans="1:7" ht="31.5">
      <c r="A40" s="12" t="s">
        <v>87</v>
      </c>
      <c r="B40" s="20" t="s">
        <v>71</v>
      </c>
      <c r="C40" s="20" t="s">
        <v>54</v>
      </c>
      <c r="D40" s="37"/>
      <c r="E40" s="24"/>
      <c r="F40" s="24"/>
      <c r="G40" s="21"/>
    </row>
    <row r="41" spans="2:7" ht="25.5">
      <c r="B41" s="20"/>
      <c r="C41" s="20"/>
      <c r="D41" s="41" t="s">
        <v>58</v>
      </c>
      <c r="E41" s="24">
        <v>67</v>
      </c>
      <c r="F41" s="25" t="s">
        <v>110</v>
      </c>
      <c r="G41" s="22"/>
    </row>
    <row r="42" spans="2:7" ht="15.75">
      <c r="B42" s="19"/>
      <c r="C42" s="20"/>
      <c r="D42" s="37"/>
      <c r="E42" s="26"/>
      <c r="F42" s="24"/>
      <c r="G42" s="19"/>
    </row>
    <row r="43" spans="1:7" ht="31.5">
      <c r="A43" s="12" t="s">
        <v>88</v>
      </c>
      <c r="B43" s="20" t="s">
        <v>72</v>
      </c>
      <c r="C43" s="20" t="s">
        <v>55</v>
      </c>
      <c r="D43" s="37"/>
      <c r="E43" s="24"/>
      <c r="F43" s="25"/>
      <c r="G43" s="24"/>
    </row>
    <row r="44" spans="2:7" ht="51">
      <c r="B44" s="19"/>
      <c r="C44" s="20"/>
      <c r="D44" s="41" t="s">
        <v>59</v>
      </c>
      <c r="E44" s="24">
        <v>61</v>
      </c>
      <c r="F44" s="25" t="s">
        <v>110</v>
      </c>
      <c r="G44" s="38" t="s">
        <v>62</v>
      </c>
    </row>
    <row r="45" spans="2:7" ht="15.75">
      <c r="B45" s="20"/>
      <c r="C45" s="20"/>
      <c r="D45" s="37"/>
      <c r="E45" s="26"/>
      <c r="F45" s="25"/>
      <c r="G45" s="19"/>
    </row>
    <row r="46" spans="1:6" ht="31.5">
      <c r="A46" s="12" t="s">
        <v>89</v>
      </c>
      <c r="B46" s="20" t="s">
        <v>73</v>
      </c>
      <c r="C46" s="20" t="s">
        <v>56</v>
      </c>
      <c r="D46" s="37"/>
      <c r="E46" s="24"/>
      <c r="F46" s="25"/>
    </row>
    <row r="47" spans="2:7" ht="25.5">
      <c r="B47" s="20"/>
      <c r="C47" s="20"/>
      <c r="D47" s="41" t="s">
        <v>60</v>
      </c>
      <c r="E47" s="24">
        <v>77</v>
      </c>
      <c r="F47" s="25" t="s">
        <v>95</v>
      </c>
      <c r="G47" s="24"/>
    </row>
    <row r="48" spans="2:7" ht="15.75">
      <c r="B48" s="20"/>
      <c r="C48" s="20"/>
      <c r="D48" s="37"/>
      <c r="E48" s="24"/>
      <c r="F48" s="25"/>
      <c r="G48" s="24"/>
    </row>
    <row r="49" spans="1:7" ht="63.75">
      <c r="A49" s="12" t="s">
        <v>90</v>
      </c>
      <c r="B49" s="20" t="s">
        <v>74</v>
      </c>
      <c r="C49" s="20" t="s">
        <v>21</v>
      </c>
      <c r="D49" s="37"/>
      <c r="E49" s="24"/>
      <c r="F49" s="25"/>
      <c r="G49" s="38" t="s">
        <v>127</v>
      </c>
    </row>
    <row r="50" spans="2:7" ht="25.5">
      <c r="B50" s="19"/>
      <c r="C50" s="20"/>
      <c r="D50" s="41" t="s">
        <v>11</v>
      </c>
      <c r="E50" s="24">
        <v>25</v>
      </c>
      <c r="F50" s="25" t="s">
        <v>110</v>
      </c>
      <c r="G50" s="19"/>
    </row>
    <row r="51" spans="2:7" ht="38.25">
      <c r="B51" s="19"/>
      <c r="C51" s="20"/>
      <c r="D51" s="41" t="s">
        <v>6</v>
      </c>
      <c r="E51" s="37">
        <v>28</v>
      </c>
      <c r="F51" s="25" t="s">
        <v>110</v>
      </c>
      <c r="G51" s="19"/>
    </row>
    <row r="52" spans="2:7" ht="25.5">
      <c r="B52" s="19"/>
      <c r="C52" s="20"/>
      <c r="D52" s="41" t="s">
        <v>63</v>
      </c>
      <c r="E52" s="37">
        <v>26</v>
      </c>
      <c r="F52" s="25" t="s">
        <v>110</v>
      </c>
      <c r="G52" s="19"/>
    </row>
    <row r="53" spans="2:7" ht="15.75">
      <c r="B53" s="19"/>
      <c r="C53" s="20"/>
      <c r="D53" s="41"/>
      <c r="E53" s="43">
        <f>SUM(E50:E52)</f>
        <v>79</v>
      </c>
      <c r="F53" s="25"/>
      <c r="G53" s="19"/>
    </row>
    <row r="54" spans="2:7" ht="15.75">
      <c r="B54" s="19"/>
      <c r="C54" s="20"/>
      <c r="D54" s="41"/>
      <c r="E54" s="43"/>
      <c r="F54" s="25"/>
      <c r="G54" s="19"/>
    </row>
    <row r="55" spans="1:7" ht="47.25">
      <c r="A55" s="12" t="s">
        <v>99</v>
      </c>
      <c r="B55" s="20" t="s">
        <v>75</v>
      </c>
      <c r="C55" s="20" t="s">
        <v>22</v>
      </c>
      <c r="D55" s="37"/>
      <c r="E55" s="24"/>
      <c r="F55" s="25"/>
      <c r="G55" s="45" t="s">
        <v>47</v>
      </c>
    </row>
    <row r="56" spans="2:7" ht="38.25">
      <c r="B56" s="20"/>
      <c r="C56" s="20"/>
      <c r="D56" s="41" t="s">
        <v>7</v>
      </c>
      <c r="E56" s="24">
        <v>22</v>
      </c>
      <c r="F56" s="25" t="s">
        <v>110</v>
      </c>
      <c r="G56" s="38" t="s">
        <v>12</v>
      </c>
    </row>
    <row r="57" spans="2:7" ht="25.5">
      <c r="B57" s="20"/>
      <c r="C57" s="20"/>
      <c r="D57" s="41" t="s">
        <v>8</v>
      </c>
      <c r="E57" s="24">
        <v>34</v>
      </c>
      <c r="F57" s="25" t="s">
        <v>110</v>
      </c>
      <c r="G57" s="27"/>
    </row>
    <row r="58" spans="2:7" ht="15.75">
      <c r="B58" s="20"/>
      <c r="C58" s="20"/>
      <c r="D58" s="37"/>
      <c r="E58" s="43">
        <f>SUM(E56:E57)</f>
        <v>56</v>
      </c>
      <c r="F58" s="25"/>
      <c r="G58" s="19"/>
    </row>
    <row r="59" spans="2:7" ht="15.75">
      <c r="B59" s="20"/>
      <c r="C59" s="20"/>
      <c r="D59" s="37"/>
      <c r="E59" s="43"/>
      <c r="F59" s="25"/>
      <c r="G59" s="19"/>
    </row>
    <row r="60" spans="1:6" ht="47.25">
      <c r="A60" s="12" t="s">
        <v>100</v>
      </c>
      <c r="B60" s="20" t="s">
        <v>76</v>
      </c>
      <c r="C60" s="20" t="s">
        <v>23</v>
      </c>
      <c r="D60" s="37"/>
      <c r="E60" s="24"/>
      <c r="F60" s="25"/>
    </row>
    <row r="61" spans="2:7" ht="38.25">
      <c r="B61" s="19"/>
      <c r="C61" s="20"/>
      <c r="D61" s="41" t="s">
        <v>9</v>
      </c>
      <c r="E61" s="24">
        <v>30</v>
      </c>
      <c r="F61" s="25" t="s">
        <v>110</v>
      </c>
      <c r="G61" s="27"/>
    </row>
    <row r="62" spans="2:7" ht="25.5">
      <c r="B62" s="19"/>
      <c r="C62" s="20"/>
      <c r="D62" s="41" t="s">
        <v>10</v>
      </c>
      <c r="E62" s="24">
        <v>16</v>
      </c>
      <c r="F62" s="25" t="s">
        <v>110</v>
      </c>
      <c r="G62" s="19"/>
    </row>
    <row r="63" spans="2:7" ht="15.75">
      <c r="B63" s="19"/>
      <c r="C63" s="20"/>
      <c r="D63" s="37"/>
      <c r="E63" s="26">
        <f>SUM(E61:E62)</f>
        <v>46</v>
      </c>
      <c r="F63" s="25"/>
      <c r="G63" s="19"/>
    </row>
    <row r="64" spans="2:7" ht="15.75">
      <c r="B64" s="19"/>
      <c r="C64" s="20"/>
      <c r="D64" s="37"/>
      <c r="E64" s="26"/>
      <c r="F64" s="25"/>
      <c r="G64" s="19"/>
    </row>
    <row r="65" spans="1:7" ht="63.75">
      <c r="A65" s="12" t="s">
        <v>101</v>
      </c>
      <c r="B65" s="20" t="s">
        <v>77</v>
      </c>
      <c r="C65" s="20" t="s">
        <v>13</v>
      </c>
      <c r="D65" s="37"/>
      <c r="E65" s="24"/>
      <c r="F65" s="25"/>
      <c r="G65" s="38" t="s">
        <v>109</v>
      </c>
    </row>
    <row r="66" spans="2:7" ht="51">
      <c r="B66" s="19"/>
      <c r="C66" s="20"/>
      <c r="D66" s="41" t="s">
        <v>32</v>
      </c>
      <c r="E66" s="24">
        <v>15</v>
      </c>
      <c r="F66" s="25" t="s">
        <v>95</v>
      </c>
      <c r="G66" s="38" t="s">
        <v>5</v>
      </c>
    </row>
    <row r="67" spans="2:7" ht="15.75">
      <c r="B67" s="19"/>
      <c r="C67" s="20"/>
      <c r="D67" s="37" t="s">
        <v>28</v>
      </c>
      <c r="E67" s="24">
        <v>10</v>
      </c>
      <c r="F67" s="25" t="s">
        <v>95</v>
      </c>
      <c r="G67" s="19"/>
    </row>
    <row r="68" spans="2:7" ht="89.25">
      <c r="B68" s="19"/>
      <c r="C68" s="20"/>
      <c r="D68" s="41" t="s">
        <v>33</v>
      </c>
      <c r="E68" s="37">
        <v>14</v>
      </c>
      <c r="F68" s="25" t="s">
        <v>110</v>
      </c>
      <c r="G68" s="19"/>
    </row>
    <row r="69" spans="2:7" ht="15.75">
      <c r="B69" s="19"/>
      <c r="C69" s="20"/>
      <c r="D69" s="41"/>
      <c r="E69" s="43">
        <f>SUM(E66:E68)</f>
        <v>39</v>
      </c>
      <c r="F69" s="25"/>
      <c r="G69" s="19"/>
    </row>
    <row r="70" spans="2:7" ht="15.75">
      <c r="B70" s="19"/>
      <c r="C70" s="20"/>
      <c r="D70" s="37"/>
      <c r="E70" s="24"/>
      <c r="F70" s="24"/>
      <c r="G70" s="19"/>
    </row>
    <row r="71" spans="1:7" ht="47.25">
      <c r="A71" s="12" t="s">
        <v>102</v>
      </c>
      <c r="B71" s="20" t="s">
        <v>78</v>
      </c>
      <c r="C71" s="20" t="s">
        <v>14</v>
      </c>
      <c r="D71" s="37"/>
      <c r="E71" s="24"/>
      <c r="F71" s="25"/>
      <c r="G71" s="22"/>
    </row>
    <row r="72" spans="2:7" ht="15.75">
      <c r="B72" s="20"/>
      <c r="C72" s="20"/>
      <c r="D72" s="41" t="s">
        <v>29</v>
      </c>
      <c r="E72" s="43">
        <v>53</v>
      </c>
      <c r="F72" s="25" t="s">
        <v>110</v>
      </c>
      <c r="G72" s="27"/>
    </row>
    <row r="73" spans="2:7" ht="15.75">
      <c r="B73" s="19"/>
      <c r="C73" s="20"/>
      <c r="D73" s="37"/>
      <c r="E73" s="24"/>
      <c r="F73" s="25"/>
      <c r="G73" s="24"/>
    </row>
    <row r="74" spans="1:7" ht="47.25">
      <c r="A74" s="12" t="s">
        <v>103</v>
      </c>
      <c r="B74" s="20" t="s">
        <v>79</v>
      </c>
      <c r="C74" s="20" t="s">
        <v>15</v>
      </c>
      <c r="D74" s="37"/>
      <c r="E74" s="24"/>
      <c r="F74" s="25"/>
      <c r="G74" s="21"/>
    </row>
    <row r="75" spans="2:7" ht="15.75">
      <c r="B75" s="19"/>
      <c r="C75" s="20"/>
      <c r="D75" s="41" t="s">
        <v>30</v>
      </c>
      <c r="E75" s="43">
        <v>69</v>
      </c>
      <c r="F75" s="25" t="s">
        <v>110</v>
      </c>
      <c r="G75" s="27"/>
    </row>
    <row r="76" spans="2:7" ht="15.75">
      <c r="B76" s="19"/>
      <c r="C76" s="20"/>
      <c r="D76" s="37"/>
      <c r="E76" s="26"/>
      <c r="F76" s="25"/>
      <c r="G76" s="19"/>
    </row>
    <row r="77" spans="1:7" ht="47.25">
      <c r="A77" s="12" t="s">
        <v>104</v>
      </c>
      <c r="B77" s="20" t="s">
        <v>80</v>
      </c>
      <c r="C77" s="20" t="s">
        <v>27</v>
      </c>
      <c r="D77" s="37"/>
      <c r="E77" s="24"/>
      <c r="F77" s="25"/>
      <c r="G77" s="45" t="s">
        <v>48</v>
      </c>
    </row>
    <row r="78" spans="2:7" ht="25.5">
      <c r="B78" s="19"/>
      <c r="C78" s="20"/>
      <c r="D78" s="41" t="s">
        <v>31</v>
      </c>
      <c r="E78" s="43">
        <v>24</v>
      </c>
      <c r="F78" s="25" t="s">
        <v>110</v>
      </c>
      <c r="G78" s="27"/>
    </row>
    <row r="79" spans="2:7" ht="15.75">
      <c r="B79" s="19"/>
      <c r="C79" s="20"/>
      <c r="D79" s="41"/>
      <c r="E79" s="43"/>
      <c r="F79" s="25"/>
      <c r="G79" s="27"/>
    </row>
    <row r="80" spans="1:7" ht="51">
      <c r="A80" s="12" t="s">
        <v>105</v>
      </c>
      <c r="B80" s="20" t="s">
        <v>81</v>
      </c>
      <c r="C80" s="20" t="s">
        <v>34</v>
      </c>
      <c r="D80" s="37"/>
      <c r="E80" s="24"/>
      <c r="F80" s="25"/>
      <c r="G80" s="38" t="s">
        <v>2</v>
      </c>
    </row>
    <row r="81" spans="2:7" ht="51">
      <c r="B81" s="19"/>
      <c r="C81" s="20"/>
      <c r="D81" s="41" t="s">
        <v>35</v>
      </c>
      <c r="E81" s="24">
        <v>10</v>
      </c>
      <c r="F81" s="25" t="s">
        <v>95</v>
      </c>
      <c r="G81" s="27"/>
    </row>
    <row r="82" spans="2:7" ht="25.5">
      <c r="B82" s="19"/>
      <c r="C82" s="20"/>
      <c r="D82" s="41" t="s">
        <v>37</v>
      </c>
      <c r="E82" s="24">
        <v>42</v>
      </c>
      <c r="F82" s="25" t="s">
        <v>95</v>
      </c>
      <c r="G82" s="27"/>
    </row>
    <row r="83" spans="2:7" ht="15.75">
      <c r="B83" s="19"/>
      <c r="C83" s="20"/>
      <c r="D83" s="41"/>
      <c r="E83" s="43">
        <f>SUM(E81:E82)</f>
        <v>52</v>
      </c>
      <c r="F83" s="25"/>
      <c r="G83" s="27"/>
    </row>
    <row r="84" spans="2:7" ht="15.75">
      <c r="B84" s="19"/>
      <c r="C84" s="20"/>
      <c r="D84" s="37"/>
      <c r="E84" s="29"/>
      <c r="F84" s="30"/>
      <c r="G84" s="31"/>
    </row>
    <row r="85" spans="1:7" ht="51">
      <c r="A85" s="12" t="s">
        <v>106</v>
      </c>
      <c r="B85" s="20" t="s">
        <v>82</v>
      </c>
      <c r="C85" s="20" t="s">
        <v>36</v>
      </c>
      <c r="D85" s="37"/>
      <c r="E85" s="24"/>
      <c r="F85" s="24"/>
      <c r="G85" s="38" t="s">
        <v>0</v>
      </c>
    </row>
    <row r="86" spans="2:7" ht="51">
      <c r="B86" s="20"/>
      <c r="C86" s="20"/>
      <c r="D86" s="41" t="s">
        <v>43</v>
      </c>
      <c r="E86" s="43">
        <v>55</v>
      </c>
      <c r="F86" s="30" t="s">
        <v>95</v>
      </c>
      <c r="G86" s="46" t="s">
        <v>3</v>
      </c>
    </row>
    <row r="87" spans="2:7" ht="15.75">
      <c r="B87" s="20"/>
      <c r="C87" s="20"/>
      <c r="D87" s="41"/>
      <c r="E87" s="43"/>
      <c r="F87" s="30"/>
      <c r="G87" s="31"/>
    </row>
    <row r="88" spans="2:7" ht="15.75">
      <c r="B88" s="20"/>
      <c r="C88" s="20"/>
      <c r="D88" s="41"/>
      <c r="E88" s="37"/>
      <c r="F88" s="30"/>
      <c r="G88" s="31"/>
    </row>
    <row r="89" spans="1:6" ht="31.5">
      <c r="A89" s="12">
        <v>19</v>
      </c>
      <c r="B89" s="20" t="s">
        <v>64</v>
      </c>
      <c r="C89" s="20" t="s">
        <v>44</v>
      </c>
      <c r="D89" s="37"/>
      <c r="E89" s="26"/>
      <c r="F89" s="25"/>
    </row>
    <row r="90" spans="2:7" ht="25.5">
      <c r="B90" s="19"/>
      <c r="C90" s="20"/>
      <c r="D90" s="38" t="s">
        <v>45</v>
      </c>
      <c r="E90" s="24"/>
      <c r="F90" s="48"/>
      <c r="G90" s="46" t="s">
        <v>4</v>
      </c>
    </row>
    <row r="91" spans="2:7" ht="15.75">
      <c r="B91" s="19"/>
      <c r="C91" s="20"/>
      <c r="D91" s="37"/>
      <c r="E91" s="24"/>
      <c r="F91" s="25"/>
      <c r="G91" s="19"/>
    </row>
    <row r="92" spans="2:7" ht="15.75">
      <c r="B92" s="19"/>
      <c r="C92" s="20"/>
      <c r="D92" s="37"/>
      <c r="E92" s="24"/>
      <c r="F92" s="25"/>
      <c r="G92" s="19"/>
    </row>
    <row r="93" spans="1:7" ht="31.5">
      <c r="A93" s="15"/>
      <c r="B93" s="32"/>
      <c r="C93" s="33" t="s">
        <v>112</v>
      </c>
      <c r="D93" s="39"/>
      <c r="E93" s="34"/>
      <c r="F93" s="35"/>
      <c r="G93" s="36" t="s">
        <v>113</v>
      </c>
    </row>
  </sheetData>
  <printOptions/>
  <pageMargins left="0.75" right="0.75" top="1" bottom="1" header="0.5" footer="0.5"/>
  <pageSetup orientation="landscape" scale="99" r:id="rId1"/>
  <headerFooter alignWithMargins="0">
    <oddHeader>&amp;LNELC 597 Class Schedule&amp;C Prof. Liu, Winter 2010&amp;RPage &amp;P of &amp;N</oddHeader>
  </headerFooter>
  <rowBreaks count="6" manualBreakCount="6">
    <brk id="14" max="6" man="1"/>
    <brk id="27" max="6" man="1"/>
    <brk id="36" max="255" man="1"/>
    <brk id="48" max="255" man="1"/>
    <brk id="64" max="6" man="1"/>
    <brk id="7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cols>
    <col min="1" max="16384" width="8.160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cols>
    <col min="1" max="16384" width="8.160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Ohio State University, Dept of NELC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Morgan Liu</dc:creator>
  <cp:keywords/>
  <dc:description/>
  <cp:lastModifiedBy>College of Humanities</cp:lastModifiedBy>
  <cp:lastPrinted>2008-06-11T20:48:01Z</cp:lastPrinted>
  <dcterms:created xsi:type="dcterms:W3CDTF">2006-09-11T16:58:11Z</dcterms:created>
  <dcterms:modified xsi:type="dcterms:W3CDTF">2009-02-24T16:55:26Z</dcterms:modified>
  <cp:category/>
  <cp:version/>
  <cp:contentType/>
  <cp:contentStatus/>
</cp:coreProperties>
</file>